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37" activeTab="0"/>
  </bookViews>
  <sheets>
    <sheet name="1.1.недвиж" sheetId="1" r:id="rId1"/>
    <sheet name="1.2.земля" sheetId="2" r:id="rId2"/>
    <sheet name="2.1.движ" sheetId="3" r:id="rId3"/>
    <sheet name="2.2 транспорт" sheetId="4" r:id="rId4"/>
    <sheet name="2.3 акции" sheetId="5" r:id="rId5"/>
    <sheet name="3.1.МУ" sheetId="6" r:id="rId6"/>
    <sheet name="3.2 МУП" sheetId="7" r:id="rId7"/>
    <sheet name="3.3 АО" sheetId="8" r:id="rId8"/>
  </sheets>
  <definedNames>
    <definedName name="_xlnm.Print_Area" localSheetId="7">'3.3 АО'!$A$1:$H$6</definedName>
  </definedNames>
  <calcPr fullCalcOnLoad="1"/>
</workbook>
</file>

<file path=xl/sharedStrings.xml><?xml version="1.0" encoding="utf-8"?>
<sst xmlns="http://schemas.openxmlformats.org/spreadsheetml/2006/main" count="301" uniqueCount="167">
  <si>
    <t>п.3 ст.3.1 Федерального закона от 25.10.2001г. "137-ФЗ" "О введении в действие Земельного кодекса Российской Федерации"</t>
  </si>
  <si>
    <t>наименование недвижимого имущества</t>
  </si>
  <si>
    <t>адрес (местоположение) недвижимого имущества</t>
  </si>
  <si>
    <t>кадастровый № муниципального недвижимого имущества</t>
  </si>
  <si>
    <t>площадь, протяженность и (или) иные параметры  недвижимого имущества</t>
  </si>
  <si>
    <t>балансовая стоимость, руб</t>
  </si>
  <si>
    <t>износ, руб.</t>
  </si>
  <si>
    <t>кадастровая стоимость недвижимого имущества, руб</t>
  </si>
  <si>
    <t>ограничения (обременения) в отношении мунициплаьного недвижимого имущества</t>
  </si>
  <si>
    <t>основание</t>
  </si>
  <si>
    <t>дата возникновения</t>
  </si>
  <si>
    <t>дата прекращения</t>
  </si>
  <si>
    <t>право муницип.собственности на недвижимое имущество</t>
  </si>
  <si>
    <t>наименование движимого имущества</t>
  </si>
  <si>
    <t>право муницип.собственности на движимое имущество</t>
  </si>
  <si>
    <t xml:space="preserve">реквизиты документов - оснований возникновения (прекращения) права </t>
  </si>
  <si>
    <t>Правообладатель муниципального недвижимого имущества</t>
  </si>
  <si>
    <t>Правообладатель муниципального движимого имущества</t>
  </si>
  <si>
    <t>ограничения (обременения) в отношении мунициплаьного движимого имущества</t>
  </si>
  <si>
    <t>Полное наименование юридического лица</t>
  </si>
  <si>
    <t>организационно-правовая форма</t>
  </si>
  <si>
    <t>адрес (местонахождения)</t>
  </si>
  <si>
    <t>ОГРН и дата государственной регистрации</t>
  </si>
  <si>
    <t>реквизиты документа-основания создания юридического лица</t>
  </si>
  <si>
    <t>стоимость основных средств (фондов)</t>
  </si>
  <si>
    <t>балансовая,руб</t>
  </si>
  <si>
    <t>остаточная,руб</t>
  </si>
  <si>
    <t>среднесписочная численность работников</t>
  </si>
  <si>
    <t>жилой дом</t>
  </si>
  <si>
    <t>муниципальное учреждение</t>
  </si>
  <si>
    <t>1.1.</t>
  </si>
  <si>
    <t>Здания, строения, сооружения</t>
  </si>
  <si>
    <t>год ввода</t>
  </si>
  <si>
    <t>МБУК "Дом досуга и творчества"</t>
  </si>
  <si>
    <t>Комплекс КСА</t>
  </si>
  <si>
    <t>газовый котел</t>
  </si>
  <si>
    <t>Земельные участки</t>
  </si>
  <si>
    <t xml:space="preserve">Земельный участок </t>
  </si>
  <si>
    <t>2.1. Движимое имущество</t>
  </si>
  <si>
    <t xml:space="preserve">Раздел 3.  Сведения о муниципальных унитарных предприятиях, мунициплаьных учреждениях, хозяйственных обществах, товариществах, акции, доли (вклады) в уставном  (складочном)  капитале которых принадлежит Большеигнатвоскому муниципальному образованию  </t>
  </si>
  <si>
    <t>3.1. Муниципальные учреждения</t>
  </si>
  <si>
    <t>Раздел 2.  Сведения о мунициплаьном движимом имуществе</t>
  </si>
  <si>
    <t>Администрация Кучкаевского сельского поселения</t>
  </si>
  <si>
    <t>РМ, Большеигнатовский район,с.Кучкаево, ул.Ленина,д.18</t>
  </si>
  <si>
    <t>Здание котельной</t>
  </si>
  <si>
    <t>Памятник</t>
  </si>
  <si>
    <t>РМ, Большеигнатовский район,с.Кучкаево, ул.Ленина,д 6</t>
  </si>
  <si>
    <t>РМ, Большеигнатовский район,с.Кучкаево, ул.Ленина,д.2</t>
  </si>
  <si>
    <t>РМ, Большеигнатовский район,с.Кучкаево, ул.Ленина 8,кв №2</t>
  </si>
  <si>
    <t>РМ, Большеигнатовский район,с.Кучкаево, ул.Ленина д.8 кв 3</t>
  </si>
  <si>
    <t>Р.М.Большеигнатовский район,с.Кучкаево,ул.Ленина,8 кв.4</t>
  </si>
  <si>
    <t>РАЗДЕЛ 1.  Сведения о муниципальном  недвижимом имуществе принадлежащее Кучкаевскому сельскому поселению</t>
  </si>
  <si>
    <t>компьютер главы</t>
  </si>
  <si>
    <t>Принтер 3 в одном</t>
  </si>
  <si>
    <t>Счетчик газа</t>
  </si>
  <si>
    <t>с. Кучкаево, ул. Ленина ,18</t>
  </si>
  <si>
    <t>с. Кучкаево, ул. Ленина ,5</t>
  </si>
  <si>
    <t>РМ, Большеигнатовский район,с.Кучкаево, ул.Ленина,д.19</t>
  </si>
  <si>
    <t>РМ, Большеигнатовский район,с.Кучкаево, ул.Ленина,д 17 кв 2</t>
  </si>
  <si>
    <t>1.2.</t>
  </si>
  <si>
    <t>Администрация Кучкаевского сельского поселения Большеигнатовского муниципального района Республики Мордовия</t>
  </si>
  <si>
    <t>Республика Мордовия, Большеигнатовский район, с. Кучкаево, ул. Ленина,18</t>
  </si>
  <si>
    <t>67066-73</t>
  </si>
  <si>
    <t>1021300711222 от 16.12.2002г.</t>
  </si>
  <si>
    <t>Решение сессии Совета депутатов от 06.04.2006г. №49</t>
  </si>
  <si>
    <t>Раздел 2. Движимое имущество</t>
  </si>
  <si>
    <t>2.2. Траспортные средства</t>
  </si>
  <si>
    <t>2.3. Акции</t>
  </si>
  <si>
    <t>наименование акционерного общества-эмитента</t>
  </si>
  <si>
    <t>ОГРН</t>
  </si>
  <si>
    <t xml:space="preserve">количество акций, выпущенных АО </t>
  </si>
  <si>
    <t>размер доли в уставном капитале, принадлежащей МО, %</t>
  </si>
  <si>
    <t>номинальная стоимость акций, руб</t>
  </si>
  <si>
    <t>всего</t>
  </si>
  <si>
    <t>в том числе привелигированных</t>
  </si>
  <si>
    <t>Раздел 3.  Сведения о муниципальных унитарных предприятиях, мунициплаьных учреждениях, хозяйственных обществах, товариществах, акции, доли (вклады) в уставном  (складочном)  капитале которых принадлежит Кучкаевскому сельскому поселению Большеигнатовского муниципальноого района</t>
  </si>
  <si>
    <t>3.2. Муниципальные унитарные предприятия</t>
  </si>
  <si>
    <t>Размер уставного фонда, руб</t>
  </si>
  <si>
    <t>Раздел 3.  Сведения о муниципальных унитарных предприятиях, муниципальных учреждениях, хозяйственных обществах, товариществах, акции, доли (вклады) в уставном  (складочном)  капитале которых принадлежит Кучкаевскому сельскому поселению Большеигнатовского муниципального района</t>
  </si>
  <si>
    <t xml:space="preserve">реквизиты документа-основания создания юридического лица (участия муниципального образования в создании (уставном капитале юридического лица) </t>
  </si>
  <si>
    <t>Размер уставного фонда</t>
  </si>
  <si>
    <t>Размер доли, принадлежащей муниципальному образованию в уставном (складочном)  капитале, в % (для хозяйственных обществ и товариществ</t>
  </si>
  <si>
    <t xml:space="preserve">3.3. хозяйственные общества, товарищества, акции, доли (вклады) в уставном  (складочном)  капитале которых принадлежит Большеигнатвоскому муниципальному образованию  </t>
  </si>
  <si>
    <t>документы не сохранились</t>
  </si>
  <si>
    <t>накладная №436 ИП Кабанова Т.А.</t>
  </si>
  <si>
    <t>13:05:0206001:119</t>
  </si>
  <si>
    <t>13:05:0206001:121</t>
  </si>
  <si>
    <t>Постановление №14 от 24.10.2008г. О безвозмездной передаче в собственность</t>
  </si>
  <si>
    <t>МО Кучкаевсое сельское поселение</t>
  </si>
  <si>
    <t>квартира</t>
  </si>
  <si>
    <t>акт о безвозмездной передаче</t>
  </si>
  <si>
    <t xml:space="preserve">Гидротехническое сооружение пруда на ручье Барский </t>
  </si>
  <si>
    <t xml:space="preserve">РМ, Большеигнатовский район,с.Кучкаево </t>
  </si>
  <si>
    <t>540 м2 по гребню, 96 м/п</t>
  </si>
  <si>
    <t>68%, 85000</t>
  </si>
  <si>
    <t>Кадастровая стоимость</t>
  </si>
  <si>
    <t>Кадастро-вая стоимость</t>
  </si>
  <si>
    <t>13:05:0206001:382</t>
  </si>
  <si>
    <t>Постановление №528 от 31.10.2011г. О безвозмездной передаче в собственность</t>
  </si>
  <si>
    <t>Здание ДК</t>
  </si>
  <si>
    <t xml:space="preserve">РМ, Большеигнатовский район,с.Кучкаево, ул.Ленина, д.5 </t>
  </si>
  <si>
    <t>нет</t>
  </si>
  <si>
    <t>Администрация Кучкаевского сельского поселения         №13-13/007-13/007/003/2015-37/1</t>
  </si>
  <si>
    <t>РМ, Большеигнатовский район,с.Кучкаево, ул.Ленина д.9 кв 1</t>
  </si>
  <si>
    <t>РМ, Большеигнатовский район,с.Кучкаево, ул.Ленина д.16 кв 1</t>
  </si>
  <si>
    <t>РМ, Большеигнатовский район,с.Кучкаево, ул.Ленина д.29 кв 1</t>
  </si>
  <si>
    <t>РМ, Большеигнатовский район,с.Кучкаево, ул.Ленина д.29 кв 2</t>
  </si>
  <si>
    <t>РМ, Большеигнатовский район,с.Кучкаево, ул.Ленина д.33 кв 1</t>
  </si>
  <si>
    <t>помещение№1 в здании администрации</t>
  </si>
  <si>
    <t>13:05:0206001:447</t>
  </si>
  <si>
    <t>МО Кучкаевского сельского поселения         №13-13-02/017/2014--014</t>
  </si>
  <si>
    <t>13:05:0206001:466</t>
  </si>
  <si>
    <t>МО Кучкаевского сельского поселения</t>
  </si>
  <si>
    <t>РМ, Большеигнатовский район, Кучкаевское сельское поселение</t>
  </si>
  <si>
    <t>13:05:0206004:160</t>
  </si>
  <si>
    <t>площадь, протяженность и (или) иные параметры  недвижимого имущества кв.м.</t>
  </si>
  <si>
    <t xml:space="preserve">выписка из ЕГРП  №13/007/034/2016-211 </t>
  </si>
  <si>
    <t>13:05:0206004:161</t>
  </si>
  <si>
    <t xml:space="preserve">выписка из ЕГРП  № 13:05:0206004:161-13/007/2017-1 </t>
  </si>
  <si>
    <t>Музыкальный центр с караоке</t>
  </si>
  <si>
    <t>06.07.2017г.</t>
  </si>
  <si>
    <t>01.01.2009г.</t>
  </si>
  <si>
    <t>Компьютер it-ON A 1800-250 Intel Dual-Core J1800/2G</t>
  </si>
  <si>
    <t>косилка</t>
  </si>
  <si>
    <t>накладная №403 от 29.07.2016</t>
  </si>
  <si>
    <t>накладная №856 от 20.05.2016</t>
  </si>
  <si>
    <t>13:05:0206001:419</t>
  </si>
  <si>
    <t>13:05:0206001:404</t>
  </si>
  <si>
    <t>1332000 кв.м.</t>
  </si>
  <si>
    <t>888000 кв.м</t>
  </si>
  <si>
    <t>2200 кв.м</t>
  </si>
  <si>
    <t xml:space="preserve">выписка из ЕГРП  № 13:05:0206001:463-13/007/2017-1 </t>
  </si>
  <si>
    <t>Свидетельство о государст.регистрации права               №13-13/007-13/007/003/2015-710/2</t>
  </si>
  <si>
    <t>Принтер canon 1</t>
  </si>
  <si>
    <t>09.08.2016г.</t>
  </si>
  <si>
    <t>накладная №</t>
  </si>
  <si>
    <t>кухня переносная</t>
  </si>
  <si>
    <t>Постановление №150 от 07.04.2016г. О передаче имущества в собственность</t>
  </si>
  <si>
    <t>13:05:0206004:463</t>
  </si>
  <si>
    <t>13:05:0206004:277</t>
  </si>
  <si>
    <t>222000 кв.м</t>
  </si>
  <si>
    <t>выписка из ЕГРН № 13:05:0206004:277-13/065/2019-1</t>
  </si>
  <si>
    <t>аренда</t>
  </si>
  <si>
    <t>памятник воинам,погибшим в ВОВ 1941-1945 г.</t>
  </si>
  <si>
    <t>13:05:0206001:593</t>
  </si>
  <si>
    <t>630056.86</t>
  </si>
  <si>
    <t>выписка из ЕГРН 13:05:0206001:593-13/065/2022-3</t>
  </si>
  <si>
    <t>100% 19033,84</t>
  </si>
  <si>
    <t>разделено на 3 помещения</t>
  </si>
  <si>
    <t>помещение№2 в здании администрации Кучкаевского сельского поселения</t>
  </si>
  <si>
    <t>13:05:0206001:590</t>
  </si>
  <si>
    <t>РМ, Большеигнатовский район,с.Кучкаево, ул.Ленина,д.3а</t>
  </si>
  <si>
    <t>13:05:0206001:476</t>
  </si>
  <si>
    <t>выписка из ЕГРН 13:05:0206001:590-13/065/2020-1 от14.09.2020</t>
  </si>
  <si>
    <t>выписка из ЕГРН 13:05:0206001:476-13/065/2020-2 от 22.12.2020</t>
  </si>
  <si>
    <t xml:space="preserve">РМ, Большеигнатовский район,с.Кучкаево, ул.Ленина,6 </t>
  </si>
  <si>
    <t>РМ, Большеигнатовский район,с.Кучкаево, ул.Советская</t>
  </si>
  <si>
    <t>13:05:0206001:594</t>
  </si>
  <si>
    <t>486304.18</t>
  </si>
  <si>
    <t>183.7</t>
  </si>
  <si>
    <t>выписка из ЕГРН 13:05:0206001:594-13/065/2022-3</t>
  </si>
  <si>
    <t>Памятник воинам-землякам ВОВ, отстоявшим свободу и независимость нашей Родины 1941-1945г.</t>
  </si>
  <si>
    <t>погашено</t>
  </si>
  <si>
    <t>№ 13-13-02/017/2014-014</t>
  </si>
  <si>
    <t>нежилое здание(гараж)</t>
  </si>
  <si>
    <t>№ 13:05:0206001:119-13/066/2021-1</t>
  </si>
  <si>
    <t>1319251.00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</si>
</sst>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 Cyr"/>
      <family val="1"/>
    </font>
    <font>
      <sz val="14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1">
      <selection activeCell="J37" sqref="J37"/>
    </sheetView>
  </sheetViews>
  <sheetFormatPr defaultColWidth="9.00390625" defaultRowHeight="12.75"/>
  <cols>
    <col min="1" max="1" width="4.125" style="1" customWidth="1"/>
    <col min="2" max="2" width="12.625" style="0" customWidth="1"/>
    <col min="3" max="3" width="15.125" style="0" customWidth="1"/>
    <col min="4" max="4" width="8.75390625" style="0" customWidth="1"/>
    <col min="5" max="5" width="11.875" style="0" customWidth="1"/>
    <col min="6" max="6" width="5.875" style="0" customWidth="1"/>
    <col min="7" max="7" width="9.75390625" style="0" customWidth="1"/>
    <col min="8" max="8" width="9.25390625" style="0" customWidth="1"/>
    <col min="9" max="9" width="9.375" style="0" customWidth="1"/>
    <col min="10" max="10" width="18.25390625" style="0" customWidth="1"/>
    <col min="11" max="11" width="12.375" style="0" customWidth="1"/>
    <col min="12" max="12" width="11.00390625" style="0" customWidth="1"/>
    <col min="13" max="13" width="11.375" style="0" customWidth="1"/>
    <col min="14" max="14" width="4.375" style="0" customWidth="1"/>
    <col min="15" max="15" width="4.875" style="0" customWidth="1"/>
    <col min="16" max="16" width="5.625" style="0" customWidth="1"/>
  </cols>
  <sheetData>
    <row r="1" spans="11:16" ht="14.25" customHeight="1">
      <c r="K1" s="47"/>
      <c r="L1" s="47"/>
      <c r="M1" s="47"/>
      <c r="N1" s="47"/>
      <c r="O1" s="47"/>
      <c r="P1" s="47"/>
    </row>
    <row r="2" spans="11:16" ht="67.5" customHeight="1" hidden="1">
      <c r="K2" s="48"/>
      <c r="L2" s="48"/>
      <c r="M2" s="48"/>
      <c r="N2" s="48"/>
      <c r="O2" s="48"/>
      <c r="P2" s="48"/>
    </row>
    <row r="3" spans="11:16" ht="16.5" hidden="1">
      <c r="K3" s="48"/>
      <c r="L3" s="48"/>
      <c r="M3" s="48"/>
      <c r="N3" s="48"/>
      <c r="O3" s="48"/>
      <c r="P3" s="48"/>
    </row>
    <row r="4" spans="11:16" ht="16.5" hidden="1">
      <c r="K4" s="28"/>
      <c r="L4" s="28"/>
      <c r="M4" s="28"/>
      <c r="N4" s="28"/>
      <c r="O4" s="28"/>
      <c r="P4" s="28"/>
    </row>
    <row r="5" spans="1:16" ht="35.25" customHeight="1" hidden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21.75" customHeight="1">
      <c r="A6" s="46" t="s">
        <v>51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2" ht="12.75">
      <c r="A7" s="13" t="s">
        <v>30</v>
      </c>
      <c r="B7" t="s">
        <v>31</v>
      </c>
    </row>
    <row r="10" spans="1:16" ht="85.5" customHeight="1">
      <c r="A10" s="51"/>
      <c r="B10" s="54" t="s">
        <v>1</v>
      </c>
      <c r="C10" s="51" t="s">
        <v>2</v>
      </c>
      <c r="D10" s="51" t="s">
        <v>3</v>
      </c>
      <c r="E10" s="51" t="s">
        <v>96</v>
      </c>
      <c r="F10" s="49" t="s">
        <v>4</v>
      </c>
      <c r="G10" s="50"/>
      <c r="H10" s="51" t="s">
        <v>5</v>
      </c>
      <c r="I10" s="59" t="s">
        <v>6</v>
      </c>
      <c r="J10" s="49" t="s">
        <v>12</v>
      </c>
      <c r="K10" s="57"/>
      <c r="L10" s="58"/>
      <c r="M10" s="51" t="s">
        <v>16</v>
      </c>
      <c r="N10" s="56" t="s">
        <v>8</v>
      </c>
      <c r="O10" s="56"/>
      <c r="P10" s="56"/>
    </row>
    <row r="11" spans="1:17" ht="93" customHeight="1">
      <c r="A11" s="53"/>
      <c r="B11" s="53"/>
      <c r="C11" s="55"/>
      <c r="D11" s="52"/>
      <c r="E11" s="55"/>
      <c r="F11" s="15" t="s">
        <v>32</v>
      </c>
      <c r="G11" s="15" t="s">
        <v>4</v>
      </c>
      <c r="H11" s="55"/>
      <c r="I11" s="60"/>
      <c r="J11" s="15" t="s">
        <v>15</v>
      </c>
      <c r="K11" s="15" t="s">
        <v>10</v>
      </c>
      <c r="L11" s="15" t="s">
        <v>11</v>
      </c>
      <c r="M11" s="55"/>
      <c r="N11" s="15" t="s">
        <v>9</v>
      </c>
      <c r="O11" s="15" t="s">
        <v>10</v>
      </c>
      <c r="P11" s="15" t="s">
        <v>11</v>
      </c>
      <c r="Q11" s="1"/>
    </row>
    <row r="12" spans="1:16" ht="104.25" customHeight="1">
      <c r="A12" s="15">
        <v>1</v>
      </c>
      <c r="B12" s="15" t="s">
        <v>42</v>
      </c>
      <c r="C12" s="15" t="s">
        <v>43</v>
      </c>
      <c r="D12" s="19" t="s">
        <v>97</v>
      </c>
      <c r="E12" s="19">
        <v>4064495</v>
      </c>
      <c r="F12" s="18">
        <v>1974</v>
      </c>
      <c r="G12" s="15">
        <v>462.3</v>
      </c>
      <c r="H12" s="32">
        <v>4064495.27</v>
      </c>
      <c r="I12" s="32">
        <v>4064495.27</v>
      </c>
      <c r="J12" s="15" t="s">
        <v>98</v>
      </c>
      <c r="K12" s="18">
        <v>1974</v>
      </c>
      <c r="L12" s="39" t="s">
        <v>148</v>
      </c>
      <c r="M12" s="15" t="s">
        <v>102</v>
      </c>
      <c r="N12" s="40" t="s">
        <v>101</v>
      </c>
      <c r="O12" s="31"/>
      <c r="P12" s="16"/>
    </row>
    <row r="13" spans="1:16" ht="65.25" customHeight="1">
      <c r="A13" s="15">
        <v>2</v>
      </c>
      <c r="B13" s="15" t="s">
        <v>44</v>
      </c>
      <c r="C13" s="15" t="s">
        <v>57</v>
      </c>
      <c r="D13" s="19" t="s">
        <v>126</v>
      </c>
      <c r="E13" s="15">
        <v>302680.13</v>
      </c>
      <c r="F13" s="18">
        <v>1974</v>
      </c>
      <c r="G13" s="15">
        <v>62.2</v>
      </c>
      <c r="H13" s="32">
        <v>442603.2</v>
      </c>
      <c r="I13" s="32">
        <v>442603.2</v>
      </c>
      <c r="J13" s="15" t="s">
        <v>87</v>
      </c>
      <c r="K13" s="18">
        <v>1974</v>
      </c>
      <c r="L13" s="16"/>
      <c r="M13" s="15" t="s">
        <v>42</v>
      </c>
      <c r="N13" s="40" t="s">
        <v>101</v>
      </c>
      <c r="O13" s="31"/>
      <c r="P13" s="16"/>
    </row>
    <row r="14" spans="1:16" ht="66.75" customHeight="1">
      <c r="A14" s="15">
        <v>3</v>
      </c>
      <c r="B14" s="15" t="s">
        <v>45</v>
      </c>
      <c r="C14" s="15" t="s">
        <v>46</v>
      </c>
      <c r="D14" s="19" t="s">
        <v>127</v>
      </c>
      <c r="E14" s="15">
        <v>1172543</v>
      </c>
      <c r="F14" s="18">
        <v>1985</v>
      </c>
      <c r="G14" s="15">
        <v>60</v>
      </c>
      <c r="H14" s="32">
        <v>19033.84</v>
      </c>
      <c r="I14" s="32">
        <v>19033.84</v>
      </c>
      <c r="J14" s="15" t="s">
        <v>87</v>
      </c>
      <c r="K14" s="18">
        <v>1985</v>
      </c>
      <c r="L14" s="40" t="s">
        <v>162</v>
      </c>
      <c r="M14" s="15" t="s">
        <v>42</v>
      </c>
      <c r="N14" s="40" t="s">
        <v>101</v>
      </c>
      <c r="O14" s="16"/>
      <c r="P14" s="16"/>
    </row>
    <row r="15" spans="1:16" ht="67.5" customHeight="1">
      <c r="A15" s="30">
        <v>4</v>
      </c>
      <c r="B15" s="29" t="s">
        <v>99</v>
      </c>
      <c r="C15" s="15" t="s">
        <v>100</v>
      </c>
      <c r="D15" s="12"/>
      <c r="E15" s="12"/>
      <c r="F15" s="15">
        <v>1989</v>
      </c>
      <c r="G15" s="15">
        <v>500</v>
      </c>
      <c r="H15" s="33">
        <v>105100</v>
      </c>
      <c r="I15" s="33">
        <v>105100</v>
      </c>
      <c r="J15" s="15" t="s">
        <v>87</v>
      </c>
      <c r="K15" s="15">
        <v>1989</v>
      </c>
      <c r="L15" s="38">
        <v>41192</v>
      </c>
      <c r="M15" s="15" t="s">
        <v>33</v>
      </c>
      <c r="N15" s="16"/>
      <c r="O15" s="16"/>
      <c r="P15" s="31"/>
    </row>
    <row r="16" spans="1:16" ht="67.5" customHeight="1">
      <c r="A16" s="15">
        <v>5</v>
      </c>
      <c r="B16" s="15" t="s">
        <v>28</v>
      </c>
      <c r="C16" s="15" t="s">
        <v>47</v>
      </c>
      <c r="D16" s="15"/>
      <c r="E16" s="15"/>
      <c r="F16" s="18">
        <v>1972</v>
      </c>
      <c r="G16" s="15">
        <v>45</v>
      </c>
      <c r="H16" s="32">
        <v>102497</v>
      </c>
      <c r="I16" s="32">
        <v>102497</v>
      </c>
      <c r="J16" s="15" t="s">
        <v>87</v>
      </c>
      <c r="K16" s="41">
        <v>1972</v>
      </c>
      <c r="L16" s="38">
        <v>41895</v>
      </c>
      <c r="M16" s="15" t="s">
        <v>88</v>
      </c>
      <c r="N16" s="16"/>
      <c r="O16" s="16"/>
      <c r="P16" s="16"/>
    </row>
    <row r="17" spans="1:16" ht="57.75" customHeight="1">
      <c r="A17" s="15">
        <v>6</v>
      </c>
      <c r="B17" s="15" t="s">
        <v>89</v>
      </c>
      <c r="C17" s="15" t="s">
        <v>48</v>
      </c>
      <c r="D17" s="17"/>
      <c r="E17" s="17"/>
      <c r="F17" s="24">
        <v>1978</v>
      </c>
      <c r="G17" s="17">
        <v>32.6</v>
      </c>
      <c r="H17" s="32">
        <v>10000</v>
      </c>
      <c r="I17" s="32">
        <v>10000</v>
      </c>
      <c r="J17" s="15" t="s">
        <v>90</v>
      </c>
      <c r="K17" s="24">
        <v>1978</v>
      </c>
      <c r="L17" s="16"/>
      <c r="M17" s="15" t="s">
        <v>88</v>
      </c>
      <c r="N17" s="16"/>
      <c r="O17" s="16"/>
      <c r="P17" s="16"/>
    </row>
    <row r="18" spans="1:16" ht="61.5" customHeight="1">
      <c r="A18" s="15">
        <v>7</v>
      </c>
      <c r="B18" s="15" t="s">
        <v>89</v>
      </c>
      <c r="C18" s="15" t="s">
        <v>49</v>
      </c>
      <c r="D18" s="17"/>
      <c r="E18" s="17"/>
      <c r="F18" s="24">
        <v>1978</v>
      </c>
      <c r="G18" s="17">
        <v>30</v>
      </c>
      <c r="H18" s="32">
        <v>10000</v>
      </c>
      <c r="I18" s="15">
        <v>10000</v>
      </c>
      <c r="J18" s="15" t="s">
        <v>90</v>
      </c>
      <c r="K18" s="24">
        <v>1978</v>
      </c>
      <c r="L18" s="16"/>
      <c r="M18" s="15" t="s">
        <v>88</v>
      </c>
      <c r="N18" s="16"/>
      <c r="O18" s="16"/>
      <c r="P18" s="16"/>
    </row>
    <row r="19" spans="1:16" ht="61.5" customHeight="1">
      <c r="A19" s="15">
        <v>8</v>
      </c>
      <c r="B19" s="15" t="s">
        <v>89</v>
      </c>
      <c r="C19" s="18" t="s">
        <v>50</v>
      </c>
      <c r="D19" s="17"/>
      <c r="E19" s="17"/>
      <c r="F19" s="24">
        <v>1978</v>
      </c>
      <c r="G19" s="17">
        <v>30</v>
      </c>
      <c r="H19" s="32">
        <v>10000</v>
      </c>
      <c r="I19" s="15">
        <v>10000</v>
      </c>
      <c r="J19" s="15" t="s">
        <v>90</v>
      </c>
      <c r="K19" s="24">
        <v>1978</v>
      </c>
      <c r="L19" s="16"/>
      <c r="M19" s="15" t="s">
        <v>88</v>
      </c>
      <c r="N19" s="16"/>
      <c r="O19" s="16"/>
      <c r="P19" s="16"/>
    </row>
    <row r="20" spans="1:16" ht="61.5" customHeight="1">
      <c r="A20" s="15">
        <v>9</v>
      </c>
      <c r="B20" s="15" t="s">
        <v>28</v>
      </c>
      <c r="C20" s="15" t="s">
        <v>58</v>
      </c>
      <c r="D20" s="15"/>
      <c r="E20" s="15"/>
      <c r="F20" s="18">
        <v>1977</v>
      </c>
      <c r="G20" s="15">
        <v>30</v>
      </c>
      <c r="H20" s="32">
        <v>62600</v>
      </c>
      <c r="I20" s="32">
        <v>62600</v>
      </c>
      <c r="J20" s="15" t="s">
        <v>87</v>
      </c>
      <c r="K20" s="18">
        <v>1977</v>
      </c>
      <c r="L20" s="38">
        <v>42356</v>
      </c>
      <c r="M20" s="15" t="s">
        <v>88</v>
      </c>
      <c r="N20" s="40" t="s">
        <v>101</v>
      </c>
      <c r="O20" s="16"/>
      <c r="P20" s="16"/>
    </row>
    <row r="21" spans="1:16" ht="69.75" customHeight="1">
      <c r="A21" s="15">
        <v>10</v>
      </c>
      <c r="B21" s="23" t="s">
        <v>89</v>
      </c>
      <c r="C21" s="15" t="s">
        <v>107</v>
      </c>
      <c r="D21" s="17"/>
      <c r="E21" s="17"/>
      <c r="F21" s="15">
        <v>1988</v>
      </c>
      <c r="G21" s="15">
        <v>41.82</v>
      </c>
      <c r="H21" s="32">
        <v>45000</v>
      </c>
      <c r="I21" s="32">
        <v>32500</v>
      </c>
      <c r="J21" s="15" t="s">
        <v>87</v>
      </c>
      <c r="K21" s="15">
        <v>1988</v>
      </c>
      <c r="L21" s="38">
        <v>41318</v>
      </c>
      <c r="M21" s="15" t="s">
        <v>88</v>
      </c>
      <c r="N21" s="20" t="s">
        <v>101</v>
      </c>
      <c r="O21" s="21"/>
      <c r="P21" s="16"/>
    </row>
    <row r="22" spans="1:16" ht="67.5" customHeight="1">
      <c r="A22" s="15">
        <v>11</v>
      </c>
      <c r="B22" s="15" t="s">
        <v>89</v>
      </c>
      <c r="C22" s="15" t="s">
        <v>103</v>
      </c>
      <c r="D22" s="15"/>
      <c r="E22" s="15"/>
      <c r="F22" s="18">
        <v>1979</v>
      </c>
      <c r="G22" s="15">
        <v>72</v>
      </c>
      <c r="H22" s="32">
        <v>89000</v>
      </c>
      <c r="I22" s="32">
        <v>16285</v>
      </c>
      <c r="J22" s="15" t="s">
        <v>87</v>
      </c>
      <c r="K22" s="18">
        <v>1979</v>
      </c>
      <c r="L22" s="38">
        <v>41370</v>
      </c>
      <c r="M22" s="15" t="s">
        <v>88</v>
      </c>
      <c r="N22" s="40" t="s">
        <v>101</v>
      </c>
      <c r="O22" s="16"/>
      <c r="P22" s="16"/>
    </row>
    <row r="23" spans="1:16" ht="66.75" customHeight="1">
      <c r="A23" s="15">
        <v>12</v>
      </c>
      <c r="B23" s="23" t="s">
        <v>89</v>
      </c>
      <c r="C23" s="15" t="s">
        <v>104</v>
      </c>
      <c r="D23" s="17"/>
      <c r="E23" s="17"/>
      <c r="F23" s="24">
        <v>1987</v>
      </c>
      <c r="G23" s="17">
        <v>50</v>
      </c>
      <c r="H23" s="32">
        <v>60000</v>
      </c>
      <c r="I23" s="32">
        <v>190209</v>
      </c>
      <c r="J23" s="15" t="s">
        <v>87</v>
      </c>
      <c r="K23" s="24">
        <v>1987</v>
      </c>
      <c r="L23" s="38">
        <v>41368</v>
      </c>
      <c r="M23" s="15" t="s">
        <v>88</v>
      </c>
      <c r="N23" s="40" t="s">
        <v>101</v>
      </c>
      <c r="O23" s="16"/>
      <c r="P23" s="16"/>
    </row>
    <row r="24" spans="1:16" ht="66" customHeight="1">
      <c r="A24" s="15">
        <v>13</v>
      </c>
      <c r="B24" s="23" t="s">
        <v>89</v>
      </c>
      <c r="C24" s="15" t="s">
        <v>105</v>
      </c>
      <c r="D24" s="17"/>
      <c r="E24" s="17"/>
      <c r="F24" s="24">
        <v>1978</v>
      </c>
      <c r="G24" s="17">
        <v>45.9</v>
      </c>
      <c r="H24" s="32">
        <v>37592</v>
      </c>
      <c r="I24" s="32">
        <v>24360</v>
      </c>
      <c r="J24" s="15" t="s">
        <v>87</v>
      </c>
      <c r="K24" s="24">
        <v>1978</v>
      </c>
      <c r="L24" s="38">
        <v>41324</v>
      </c>
      <c r="M24" s="15" t="s">
        <v>88</v>
      </c>
      <c r="N24" s="40" t="s">
        <v>101</v>
      </c>
      <c r="O24" s="16"/>
      <c r="P24" s="16"/>
    </row>
    <row r="25" spans="1:16" ht="66.75" customHeight="1">
      <c r="A25" s="15">
        <v>14</v>
      </c>
      <c r="B25" s="23" t="s">
        <v>89</v>
      </c>
      <c r="C25" s="15" t="s">
        <v>106</v>
      </c>
      <c r="D25" s="16"/>
      <c r="E25" s="16"/>
      <c r="F25" s="24">
        <v>1978</v>
      </c>
      <c r="G25" s="17">
        <v>45.9</v>
      </c>
      <c r="H25" s="32">
        <v>37592</v>
      </c>
      <c r="I25" s="32">
        <v>24360</v>
      </c>
      <c r="J25" s="15" t="s">
        <v>87</v>
      </c>
      <c r="K25" s="24">
        <v>1978</v>
      </c>
      <c r="L25" s="38">
        <v>41332</v>
      </c>
      <c r="M25" s="15" t="s">
        <v>88</v>
      </c>
      <c r="N25" s="40" t="s">
        <v>101</v>
      </c>
      <c r="O25" s="16"/>
      <c r="P25" s="16"/>
    </row>
    <row r="26" spans="1:16" ht="96.75" customHeight="1">
      <c r="A26" s="15">
        <v>15</v>
      </c>
      <c r="B26" s="23" t="s">
        <v>108</v>
      </c>
      <c r="C26" s="15" t="s">
        <v>43</v>
      </c>
      <c r="D26" s="19" t="s">
        <v>109</v>
      </c>
      <c r="E26" s="40">
        <v>128791</v>
      </c>
      <c r="F26" s="18">
        <v>1974</v>
      </c>
      <c r="G26" s="15">
        <v>28.8</v>
      </c>
      <c r="H26" s="5">
        <v>181897.69</v>
      </c>
      <c r="I26" s="5"/>
      <c r="J26" s="15" t="s">
        <v>163</v>
      </c>
      <c r="K26" s="21">
        <v>41752</v>
      </c>
      <c r="L26" s="31"/>
      <c r="M26" s="15" t="s">
        <v>110</v>
      </c>
      <c r="N26" s="40" t="s">
        <v>101</v>
      </c>
      <c r="O26" s="16"/>
      <c r="P26" s="16"/>
    </row>
    <row r="27" spans="1:16" ht="76.5">
      <c r="A27" s="15">
        <v>16</v>
      </c>
      <c r="B27" s="29" t="s">
        <v>91</v>
      </c>
      <c r="C27" s="15" t="s">
        <v>92</v>
      </c>
      <c r="D27" s="19" t="s">
        <v>111</v>
      </c>
      <c r="E27" s="17"/>
      <c r="F27" s="15">
        <v>1969</v>
      </c>
      <c r="G27" s="15" t="s">
        <v>93</v>
      </c>
      <c r="H27" s="15">
        <v>125000</v>
      </c>
      <c r="I27" s="15" t="s">
        <v>94</v>
      </c>
      <c r="J27" s="15" t="s">
        <v>132</v>
      </c>
      <c r="K27" s="21">
        <v>42271</v>
      </c>
      <c r="L27" s="16"/>
      <c r="M27" s="15" t="s">
        <v>88</v>
      </c>
      <c r="N27" s="40" t="s">
        <v>101</v>
      </c>
      <c r="O27" s="16"/>
      <c r="P27" s="16"/>
    </row>
    <row r="28" spans="1:16" ht="63.75">
      <c r="A28" s="15">
        <v>17</v>
      </c>
      <c r="B28" s="15" t="s">
        <v>143</v>
      </c>
      <c r="C28" s="15" t="s">
        <v>155</v>
      </c>
      <c r="D28" s="19" t="s">
        <v>144</v>
      </c>
      <c r="E28" s="40" t="s">
        <v>145</v>
      </c>
      <c r="F28" s="15">
        <v>1985</v>
      </c>
      <c r="G28" s="15">
        <v>51.7</v>
      </c>
      <c r="H28" s="15">
        <v>19033.84</v>
      </c>
      <c r="I28" s="36" t="s">
        <v>147</v>
      </c>
      <c r="J28" s="15" t="s">
        <v>146</v>
      </c>
      <c r="K28" s="21">
        <v>44788</v>
      </c>
      <c r="L28" s="31"/>
      <c r="M28" s="15" t="s">
        <v>88</v>
      </c>
      <c r="N28" s="40" t="s">
        <v>101</v>
      </c>
      <c r="O28" s="16"/>
      <c r="P28" s="16"/>
    </row>
    <row r="29" spans="1:16" ht="89.25">
      <c r="A29" s="15">
        <v>18</v>
      </c>
      <c r="B29" s="15" t="s">
        <v>149</v>
      </c>
      <c r="C29" s="15" t="s">
        <v>43</v>
      </c>
      <c r="D29" s="19" t="s">
        <v>150</v>
      </c>
      <c r="E29" s="40">
        <v>1807993.21</v>
      </c>
      <c r="F29" s="15">
        <v>1974</v>
      </c>
      <c r="G29" s="15">
        <v>404.3</v>
      </c>
      <c r="H29" s="15"/>
      <c r="I29" s="15"/>
      <c r="J29" s="15" t="s">
        <v>153</v>
      </c>
      <c r="K29" s="37">
        <v>44088</v>
      </c>
      <c r="L29" s="16"/>
      <c r="M29" s="15" t="s">
        <v>88</v>
      </c>
      <c r="N29" s="40" t="s">
        <v>101</v>
      </c>
      <c r="O29" s="16"/>
      <c r="P29" s="16"/>
    </row>
    <row r="30" spans="1:16" ht="63.75">
      <c r="A30" s="15">
        <v>19</v>
      </c>
      <c r="B30" s="15" t="s">
        <v>164</v>
      </c>
      <c r="C30" s="15" t="s">
        <v>151</v>
      </c>
      <c r="D30" s="19" t="s">
        <v>152</v>
      </c>
      <c r="E30" s="40">
        <v>6874739.2</v>
      </c>
      <c r="F30" s="15">
        <v>1989</v>
      </c>
      <c r="G30" s="15">
        <v>679</v>
      </c>
      <c r="H30" s="15"/>
      <c r="I30" s="15"/>
      <c r="J30" s="15" t="s">
        <v>154</v>
      </c>
      <c r="K30" s="38">
        <v>44187</v>
      </c>
      <c r="L30" s="16"/>
      <c r="M30" s="15" t="s">
        <v>88</v>
      </c>
      <c r="N30" s="40" t="s">
        <v>101</v>
      </c>
      <c r="O30" s="16"/>
      <c r="P30" s="16"/>
    </row>
    <row r="31" spans="1:16" ht="122.25" customHeight="1">
      <c r="A31" s="1">
        <v>20</v>
      </c>
      <c r="B31" s="43" t="s">
        <v>161</v>
      </c>
      <c r="C31" s="15" t="s">
        <v>156</v>
      </c>
      <c r="D31" s="19" t="s">
        <v>157</v>
      </c>
      <c r="E31" s="44" t="s">
        <v>158</v>
      </c>
      <c r="F31" s="43">
        <v>2020</v>
      </c>
      <c r="G31" s="43" t="s">
        <v>159</v>
      </c>
      <c r="H31" s="5"/>
      <c r="I31" s="5"/>
      <c r="J31" s="15" t="s">
        <v>160</v>
      </c>
      <c r="K31" s="45">
        <v>44917</v>
      </c>
      <c r="L31" s="5"/>
      <c r="M31" s="15" t="s">
        <v>88</v>
      </c>
      <c r="N31" s="40" t="s">
        <v>101</v>
      </c>
      <c r="O31" s="5"/>
      <c r="P31" s="5"/>
    </row>
    <row r="34" ht="12.75">
      <c r="J34" s="42"/>
    </row>
  </sheetData>
  <sheetProtection/>
  <mergeCells count="16">
    <mergeCell ref="N10:P10"/>
    <mergeCell ref="M10:M11"/>
    <mergeCell ref="J10:L10"/>
    <mergeCell ref="H10:H11"/>
    <mergeCell ref="I10:I11"/>
    <mergeCell ref="E10:E11"/>
    <mergeCell ref="A6:P6"/>
    <mergeCell ref="A5:P5"/>
    <mergeCell ref="K1:P1"/>
    <mergeCell ref="K2:P2"/>
    <mergeCell ref="K3:P3"/>
    <mergeCell ref="F10:G10"/>
    <mergeCell ref="D10:D11"/>
    <mergeCell ref="A10:A11"/>
    <mergeCell ref="B10:B11"/>
    <mergeCell ref="C10:C11"/>
  </mergeCells>
  <printOptions/>
  <pageMargins left="0.3937007874015748" right="0.2755905511811024" top="0.5905511811023623" bottom="0.55118110236220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="75" zoomScaleNormal="75" zoomScalePageLayoutView="0" workbookViewId="0" topLeftCell="A7">
      <pane xSplit="3" topLeftCell="D1" activePane="topRight" state="frozen"/>
      <selection pane="topLeft" activeCell="A3" sqref="A3"/>
      <selection pane="topRight" activeCell="Q7" sqref="Q7"/>
    </sheetView>
  </sheetViews>
  <sheetFormatPr defaultColWidth="9.00390625" defaultRowHeight="12.75"/>
  <cols>
    <col min="1" max="1" width="4.375" style="0" customWidth="1"/>
    <col min="2" max="2" width="11.875" style="0" customWidth="1"/>
    <col min="3" max="3" width="13.00390625" style="0" customWidth="1"/>
    <col min="4" max="4" width="16.375" style="26" customWidth="1"/>
    <col min="5" max="5" width="12.625" style="26" customWidth="1"/>
    <col min="6" max="6" width="12.25390625" style="0" customWidth="1"/>
    <col min="7" max="7" width="9.625" style="0" customWidth="1"/>
    <col min="8" max="8" width="23.125" style="0" customWidth="1"/>
    <col min="9" max="9" width="11.125" style="0" customWidth="1"/>
    <col min="10" max="10" width="11.625" style="0" bestFit="1" customWidth="1"/>
    <col min="11" max="11" width="12.75390625" style="0" customWidth="1"/>
    <col min="12" max="12" width="7.125" style="0" customWidth="1"/>
    <col min="13" max="13" width="5.75390625" style="0" customWidth="1"/>
    <col min="14" max="14" width="6.375" style="0" customWidth="1"/>
  </cols>
  <sheetData>
    <row r="1" spans="1:10" ht="37.5" customHeight="1">
      <c r="A1" s="46" t="s">
        <v>51</v>
      </c>
      <c r="B1" s="63"/>
      <c r="C1" s="63"/>
      <c r="D1" s="63"/>
      <c r="E1" s="63"/>
      <c r="F1" s="63"/>
      <c r="G1" s="63"/>
      <c r="H1" s="63"/>
      <c r="I1" s="63"/>
      <c r="J1" s="63"/>
    </row>
    <row r="2" spans="1:2" ht="12.75">
      <c r="A2" s="13" t="s">
        <v>59</v>
      </c>
      <c r="B2" t="s">
        <v>36</v>
      </c>
    </row>
    <row r="3" ht="15">
      <c r="A3" s="14"/>
    </row>
    <row r="5" spans="1:14" ht="61.5" customHeight="1">
      <c r="A5" s="61"/>
      <c r="B5" s="62" t="s">
        <v>1</v>
      </c>
      <c r="C5" s="61" t="s">
        <v>2</v>
      </c>
      <c r="D5" s="56" t="s">
        <v>3</v>
      </c>
      <c r="E5" s="51" t="s">
        <v>95</v>
      </c>
      <c r="F5" s="61" t="s">
        <v>115</v>
      </c>
      <c r="G5" s="61" t="s">
        <v>7</v>
      </c>
      <c r="H5" s="61" t="s">
        <v>12</v>
      </c>
      <c r="I5" s="61"/>
      <c r="J5" s="61"/>
      <c r="K5" s="64" t="s">
        <v>16</v>
      </c>
      <c r="L5" s="61" t="s">
        <v>8</v>
      </c>
      <c r="M5" s="61"/>
      <c r="N5" s="61"/>
    </row>
    <row r="6" spans="1:15" ht="83.25" customHeight="1">
      <c r="A6" s="61"/>
      <c r="B6" s="61"/>
      <c r="C6" s="61"/>
      <c r="D6" s="56"/>
      <c r="E6" s="55"/>
      <c r="F6" s="61"/>
      <c r="G6" s="61"/>
      <c r="H6" s="2" t="s">
        <v>15</v>
      </c>
      <c r="I6" s="2" t="s">
        <v>10</v>
      </c>
      <c r="J6" s="2" t="s">
        <v>11</v>
      </c>
      <c r="K6" s="52"/>
      <c r="L6" s="2" t="s">
        <v>9</v>
      </c>
      <c r="M6" s="2" t="s">
        <v>10</v>
      </c>
      <c r="N6" s="2" t="s">
        <v>11</v>
      </c>
      <c r="O6" s="1"/>
    </row>
    <row r="7" spans="1:14" ht="96.75" customHeight="1">
      <c r="A7" s="2">
        <v>1</v>
      </c>
      <c r="B7" s="6" t="s">
        <v>37</v>
      </c>
      <c r="C7" s="15" t="s">
        <v>55</v>
      </c>
      <c r="D7" s="15" t="s">
        <v>85</v>
      </c>
      <c r="E7" s="15" t="s">
        <v>166</v>
      </c>
      <c r="F7" s="2">
        <v>4000</v>
      </c>
      <c r="G7" s="15" t="s">
        <v>166</v>
      </c>
      <c r="H7" s="2" t="s">
        <v>165</v>
      </c>
      <c r="I7" s="7">
        <v>44285</v>
      </c>
      <c r="J7" s="2"/>
      <c r="K7" s="2" t="s">
        <v>112</v>
      </c>
      <c r="L7" s="2" t="s">
        <v>101</v>
      </c>
      <c r="M7" s="2"/>
      <c r="N7" s="2"/>
    </row>
    <row r="8" spans="1:14" ht="93.75" customHeight="1">
      <c r="A8" s="2">
        <v>2</v>
      </c>
      <c r="B8" s="2" t="s">
        <v>37</v>
      </c>
      <c r="C8" s="2" t="s">
        <v>56</v>
      </c>
      <c r="D8" s="15" t="s">
        <v>86</v>
      </c>
      <c r="E8" s="15">
        <v>49000</v>
      </c>
      <c r="F8" s="2">
        <v>500</v>
      </c>
      <c r="G8" s="2">
        <v>49000</v>
      </c>
      <c r="H8" s="2" t="s">
        <v>0</v>
      </c>
      <c r="I8" s="2">
        <v>2001</v>
      </c>
      <c r="J8" s="2" t="s">
        <v>162</v>
      </c>
      <c r="K8" s="2" t="s">
        <v>112</v>
      </c>
      <c r="L8" s="2" t="s">
        <v>101</v>
      </c>
      <c r="M8" s="2"/>
      <c r="N8" s="2"/>
    </row>
    <row r="9" spans="1:14" ht="98.25" customHeight="1">
      <c r="A9" s="2">
        <v>3</v>
      </c>
      <c r="B9" s="6" t="s">
        <v>37</v>
      </c>
      <c r="C9" s="2" t="s">
        <v>113</v>
      </c>
      <c r="D9" s="15" t="s">
        <v>114</v>
      </c>
      <c r="E9" s="15">
        <v>4062600</v>
      </c>
      <c r="F9" s="2" t="s">
        <v>128</v>
      </c>
      <c r="G9" s="15">
        <v>4062600</v>
      </c>
      <c r="H9" s="15" t="s">
        <v>116</v>
      </c>
      <c r="I9" s="7">
        <v>42727</v>
      </c>
      <c r="J9" s="7">
        <v>44742</v>
      </c>
      <c r="K9" s="2" t="s">
        <v>112</v>
      </c>
      <c r="L9" s="2" t="s">
        <v>101</v>
      </c>
      <c r="M9" s="2"/>
      <c r="N9" s="2"/>
    </row>
    <row r="10" spans="1:14" ht="93" customHeight="1">
      <c r="A10" s="2">
        <v>4</v>
      </c>
      <c r="B10" s="6" t="s">
        <v>37</v>
      </c>
      <c r="C10" s="2" t="s">
        <v>113</v>
      </c>
      <c r="D10" s="15" t="s">
        <v>117</v>
      </c>
      <c r="E10" s="2">
        <v>2708400</v>
      </c>
      <c r="F10" s="2" t="s">
        <v>129</v>
      </c>
      <c r="G10" s="2">
        <v>2708400</v>
      </c>
      <c r="H10" s="15" t="s">
        <v>118</v>
      </c>
      <c r="I10" s="7">
        <v>42824</v>
      </c>
      <c r="J10" s="7">
        <v>44774</v>
      </c>
      <c r="K10" s="2" t="s">
        <v>112</v>
      </c>
      <c r="L10" s="2" t="s">
        <v>101</v>
      </c>
      <c r="M10" s="2"/>
      <c r="N10" s="2"/>
    </row>
    <row r="11" spans="1:14" ht="76.5">
      <c r="A11" s="2">
        <v>5</v>
      </c>
      <c r="B11" s="6" t="s">
        <v>37</v>
      </c>
      <c r="C11" s="2" t="s">
        <v>113</v>
      </c>
      <c r="D11" s="15" t="s">
        <v>138</v>
      </c>
      <c r="E11" s="15">
        <v>176330</v>
      </c>
      <c r="F11" s="2" t="s">
        <v>130</v>
      </c>
      <c r="G11" s="15">
        <v>176330</v>
      </c>
      <c r="H11" s="15" t="s">
        <v>131</v>
      </c>
      <c r="I11" s="7">
        <v>42928</v>
      </c>
      <c r="J11" s="2"/>
      <c r="K11" s="2" t="s">
        <v>112</v>
      </c>
      <c r="L11" s="2" t="s">
        <v>101</v>
      </c>
      <c r="M11" s="2"/>
      <c r="N11" s="2"/>
    </row>
    <row r="12" spans="1:14" ht="76.5">
      <c r="A12" s="2">
        <v>6</v>
      </c>
      <c r="B12" s="6" t="s">
        <v>37</v>
      </c>
      <c r="C12" s="2" t="s">
        <v>113</v>
      </c>
      <c r="D12" s="15" t="s">
        <v>139</v>
      </c>
      <c r="E12" s="15">
        <v>677100</v>
      </c>
      <c r="F12" s="2" t="s">
        <v>140</v>
      </c>
      <c r="G12" s="2">
        <v>677100</v>
      </c>
      <c r="H12" s="2" t="s">
        <v>141</v>
      </c>
      <c r="I12" s="7">
        <v>43802</v>
      </c>
      <c r="J12" s="2"/>
      <c r="K12" s="2" t="s">
        <v>112</v>
      </c>
      <c r="L12" s="2" t="s">
        <v>142</v>
      </c>
      <c r="M12" s="7">
        <v>43906</v>
      </c>
      <c r="N12" s="2"/>
    </row>
  </sheetData>
  <sheetProtection/>
  <mergeCells count="11">
    <mergeCell ref="L5:N5"/>
    <mergeCell ref="K5:K6"/>
    <mergeCell ref="G5:G6"/>
    <mergeCell ref="H5:J5"/>
    <mergeCell ref="D5:D6"/>
    <mergeCell ref="A5:A6"/>
    <mergeCell ref="B5:B6"/>
    <mergeCell ref="C5:C6"/>
    <mergeCell ref="E5:E6"/>
    <mergeCell ref="A1:J1"/>
    <mergeCell ref="F5:F6"/>
  </mergeCells>
  <printOptions/>
  <pageMargins left="0.2755905511811024" right="0.3937007874015748" top="0.708661417322834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zoomScalePageLayoutView="0" workbookViewId="0" topLeftCell="A10">
      <selection activeCell="I16" sqref="I16"/>
    </sheetView>
  </sheetViews>
  <sheetFormatPr defaultColWidth="9.00390625" defaultRowHeight="12.75"/>
  <cols>
    <col min="1" max="1" width="3.75390625" style="0" customWidth="1"/>
    <col min="2" max="2" width="17.125" style="22" customWidth="1"/>
    <col min="3" max="3" width="10.375" style="0" customWidth="1"/>
    <col min="4" max="4" width="9.75390625" style="0" customWidth="1"/>
    <col min="5" max="5" width="18.25390625" style="0" customWidth="1"/>
    <col min="6" max="6" width="13.875" style="0" customWidth="1"/>
    <col min="7" max="7" width="12.125" style="0" customWidth="1"/>
    <col min="8" max="8" width="18.625" style="0" customWidth="1"/>
    <col min="9" max="9" width="13.00390625" style="0" customWidth="1"/>
    <col min="10" max="10" width="11.00390625" style="0" customWidth="1"/>
    <col min="11" max="11" width="10.625" style="0" customWidth="1"/>
  </cols>
  <sheetData>
    <row r="1" spans="1:11" ht="18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1" ht="61.5" customHeight="1">
      <c r="A5" s="61"/>
      <c r="B5" s="66" t="s">
        <v>13</v>
      </c>
      <c r="C5" s="61" t="s">
        <v>5</v>
      </c>
      <c r="D5" s="61" t="s">
        <v>6</v>
      </c>
      <c r="E5" s="61" t="s">
        <v>14</v>
      </c>
      <c r="F5" s="61"/>
      <c r="G5" s="61"/>
      <c r="H5" s="64" t="s">
        <v>17</v>
      </c>
      <c r="I5" s="61" t="s">
        <v>18</v>
      </c>
      <c r="J5" s="61"/>
      <c r="K5" s="61"/>
    </row>
    <row r="6" spans="1:12" ht="124.5" customHeight="1">
      <c r="A6" s="61"/>
      <c r="B6" s="67"/>
      <c r="C6" s="61"/>
      <c r="D6" s="61"/>
      <c r="E6" s="2" t="s">
        <v>15</v>
      </c>
      <c r="F6" s="2" t="s">
        <v>10</v>
      </c>
      <c r="G6" s="2" t="s">
        <v>11</v>
      </c>
      <c r="H6" s="52"/>
      <c r="I6" s="2" t="s">
        <v>9</v>
      </c>
      <c r="J6" s="2" t="s">
        <v>10</v>
      </c>
      <c r="K6" s="2" t="s">
        <v>11</v>
      </c>
      <c r="L6" s="1"/>
    </row>
    <row r="7" spans="1:11" ht="44.25" customHeight="1">
      <c r="A7" s="2">
        <v>1</v>
      </c>
      <c r="B7" s="9" t="s">
        <v>119</v>
      </c>
      <c r="C7" s="2">
        <v>15000</v>
      </c>
      <c r="D7" s="2"/>
      <c r="E7" s="8"/>
      <c r="F7" s="7" t="s">
        <v>120</v>
      </c>
      <c r="G7" s="2"/>
      <c r="H7" s="15" t="s">
        <v>33</v>
      </c>
      <c r="I7" s="2"/>
      <c r="J7" s="2"/>
      <c r="K7" s="2"/>
    </row>
    <row r="8" spans="1:11" ht="53.25" customHeight="1">
      <c r="A8" s="2">
        <v>2</v>
      </c>
      <c r="B8" s="9" t="s">
        <v>52</v>
      </c>
      <c r="C8" s="2">
        <v>33783.61</v>
      </c>
      <c r="D8" s="2"/>
      <c r="E8" s="8" t="s">
        <v>83</v>
      </c>
      <c r="F8" s="7">
        <v>39017</v>
      </c>
      <c r="G8" s="2"/>
      <c r="H8" s="15" t="s">
        <v>42</v>
      </c>
      <c r="I8" s="2"/>
      <c r="J8" s="2"/>
      <c r="K8" s="2"/>
    </row>
    <row r="9" spans="1:11" ht="54.75" customHeight="1">
      <c r="A9" s="2">
        <v>3</v>
      </c>
      <c r="B9" s="9" t="s">
        <v>34</v>
      </c>
      <c r="C9" s="2">
        <v>32347</v>
      </c>
      <c r="D9" s="2"/>
      <c r="E9" s="8" t="s">
        <v>83</v>
      </c>
      <c r="F9" s="7" t="s">
        <v>121</v>
      </c>
      <c r="G9" s="2"/>
      <c r="H9" s="15" t="s">
        <v>42</v>
      </c>
      <c r="I9" s="2"/>
      <c r="J9" s="2"/>
      <c r="K9" s="2"/>
    </row>
    <row r="10" spans="1:11" ht="49.5" customHeight="1">
      <c r="A10" s="2">
        <v>4</v>
      </c>
      <c r="B10" s="9" t="s">
        <v>53</v>
      </c>
      <c r="C10" s="2">
        <v>6751</v>
      </c>
      <c r="D10" s="2"/>
      <c r="E10" s="8" t="s">
        <v>83</v>
      </c>
      <c r="F10" s="7">
        <v>39764</v>
      </c>
      <c r="G10" s="2"/>
      <c r="H10" s="15" t="s">
        <v>42</v>
      </c>
      <c r="I10" s="2"/>
      <c r="J10" s="2"/>
      <c r="K10" s="2"/>
    </row>
    <row r="11" spans="1:11" ht="38.25">
      <c r="A11" s="2">
        <v>5</v>
      </c>
      <c r="B11" s="9" t="s">
        <v>35</v>
      </c>
      <c r="C11" s="2">
        <v>15800</v>
      </c>
      <c r="D11" s="2"/>
      <c r="E11" s="8" t="s">
        <v>84</v>
      </c>
      <c r="F11" s="7">
        <v>40429</v>
      </c>
      <c r="G11" s="2"/>
      <c r="H11" s="15" t="s">
        <v>42</v>
      </c>
      <c r="I11" s="2"/>
      <c r="J11" s="2"/>
      <c r="K11" s="2"/>
    </row>
    <row r="12" spans="1:11" ht="38.25">
      <c r="A12" s="2">
        <v>6</v>
      </c>
      <c r="B12" s="10" t="s">
        <v>54</v>
      </c>
      <c r="C12" s="25">
        <v>5200</v>
      </c>
      <c r="D12" s="2"/>
      <c r="E12" s="8" t="s">
        <v>84</v>
      </c>
      <c r="F12" s="7">
        <v>40429</v>
      </c>
      <c r="G12" s="2"/>
      <c r="H12" s="15" t="s">
        <v>42</v>
      </c>
      <c r="I12" s="2"/>
      <c r="J12" s="2"/>
      <c r="K12" s="2"/>
    </row>
    <row r="13" spans="1:11" ht="62.25" customHeight="1">
      <c r="A13" s="2">
        <v>7</v>
      </c>
      <c r="B13" s="9" t="s">
        <v>122</v>
      </c>
      <c r="C13" s="2">
        <v>15000</v>
      </c>
      <c r="D13" s="2"/>
      <c r="E13" s="8" t="s">
        <v>125</v>
      </c>
      <c r="F13" s="7">
        <v>42510</v>
      </c>
      <c r="G13" s="2"/>
      <c r="H13" s="15" t="s">
        <v>42</v>
      </c>
      <c r="I13" s="2"/>
      <c r="J13" s="2"/>
      <c r="K13" s="2"/>
    </row>
    <row r="14" spans="1:11" ht="40.5" customHeight="1">
      <c r="A14" s="2">
        <v>8</v>
      </c>
      <c r="B14" s="34" t="s">
        <v>133</v>
      </c>
      <c r="C14" s="2">
        <v>13000</v>
      </c>
      <c r="D14" s="25"/>
      <c r="E14" s="35" t="s">
        <v>135</v>
      </c>
      <c r="F14" s="7" t="s">
        <v>134</v>
      </c>
      <c r="G14" s="2"/>
      <c r="H14" s="15" t="s">
        <v>42</v>
      </c>
      <c r="I14" s="2"/>
      <c r="J14" s="2"/>
      <c r="K14" s="2"/>
    </row>
    <row r="15" spans="1:11" ht="43.5" customHeight="1">
      <c r="A15" s="2">
        <v>9</v>
      </c>
      <c r="B15" s="9" t="s">
        <v>123</v>
      </c>
      <c r="C15" s="2">
        <v>6000</v>
      </c>
      <c r="D15" s="2"/>
      <c r="E15" s="8" t="s">
        <v>124</v>
      </c>
      <c r="F15" s="7">
        <v>42640</v>
      </c>
      <c r="G15" s="2"/>
      <c r="H15" s="15" t="s">
        <v>42</v>
      </c>
      <c r="I15" s="2"/>
      <c r="J15" s="2"/>
      <c r="K15" s="2"/>
    </row>
    <row r="16" spans="1:11" ht="78.75" customHeight="1">
      <c r="A16" s="2">
        <v>10</v>
      </c>
      <c r="B16" s="11" t="s">
        <v>136</v>
      </c>
      <c r="C16" s="2">
        <v>2260.04</v>
      </c>
      <c r="D16" s="2"/>
      <c r="E16" s="15" t="s">
        <v>137</v>
      </c>
      <c r="F16" s="7">
        <v>42467</v>
      </c>
      <c r="G16" s="2"/>
      <c r="H16" s="15" t="s">
        <v>42</v>
      </c>
      <c r="I16" s="2"/>
      <c r="J16" s="2"/>
      <c r="K16" s="2"/>
    </row>
    <row r="17" spans="1:11" ht="32.25" customHeight="1">
      <c r="A17" s="2"/>
      <c r="B17" s="9"/>
      <c r="C17" s="2"/>
      <c r="D17" s="2"/>
      <c r="E17" s="8"/>
      <c r="F17" s="7"/>
      <c r="G17" s="2"/>
      <c r="H17" s="2"/>
      <c r="I17" s="2"/>
      <c r="J17" s="2"/>
      <c r="K17" s="2"/>
    </row>
    <row r="18" spans="1:11" ht="12.75">
      <c r="A18" s="2"/>
      <c r="B18" s="9"/>
      <c r="C18" s="2"/>
      <c r="D18" s="2"/>
      <c r="E18" s="2"/>
      <c r="F18" s="7"/>
      <c r="G18" s="2"/>
      <c r="H18" s="2"/>
      <c r="I18" s="2"/>
      <c r="J18" s="2"/>
      <c r="K18" s="2"/>
    </row>
    <row r="19" ht="12.75">
      <c r="B19"/>
    </row>
    <row r="20" ht="12.75">
      <c r="B20"/>
    </row>
    <row r="21" ht="12.75">
      <c r="B21"/>
    </row>
    <row r="22" ht="59.25" customHeight="1">
      <c r="B22"/>
    </row>
    <row r="23" ht="12.75">
      <c r="B23"/>
    </row>
    <row r="24" ht="12.75">
      <c r="B24"/>
    </row>
    <row r="25" ht="27" customHeight="1">
      <c r="B25"/>
    </row>
    <row r="26" ht="12.75">
      <c r="B26"/>
    </row>
    <row r="27" ht="32.25" customHeight="1">
      <c r="B27"/>
    </row>
    <row r="30" ht="12.75" customHeight="1"/>
  </sheetData>
  <sheetProtection/>
  <mergeCells count="9">
    <mergeCell ref="A1:K1"/>
    <mergeCell ref="A2:K2"/>
    <mergeCell ref="A5:A6"/>
    <mergeCell ref="B5:B6"/>
    <mergeCell ref="I5:K5"/>
    <mergeCell ref="H5:H6"/>
    <mergeCell ref="E5:G5"/>
    <mergeCell ref="C5:C6"/>
    <mergeCell ref="D5:D6"/>
  </mergeCells>
  <printOptions/>
  <pageMargins left="0.32" right="0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5.875" style="0" customWidth="1"/>
    <col min="2" max="2" width="31.25390625" style="22" customWidth="1"/>
    <col min="3" max="3" width="12.625" style="0" customWidth="1"/>
    <col min="4" max="4" width="11.875" style="0" customWidth="1"/>
    <col min="5" max="5" width="24.125" style="0" customWidth="1"/>
    <col min="6" max="6" width="11.75390625" style="0" customWidth="1"/>
    <col min="8" max="8" width="28.625" style="0" customWidth="1"/>
    <col min="9" max="9" width="21.125" style="0" customWidth="1"/>
  </cols>
  <sheetData>
    <row r="1" spans="1:11" ht="18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8">
      <c r="A2" s="65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8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ht="36" customHeight="1"/>
    <row r="5" spans="1:11" ht="36.75" customHeight="1">
      <c r="A5" s="61"/>
      <c r="B5" s="66" t="s">
        <v>13</v>
      </c>
      <c r="C5" s="61" t="s">
        <v>5</v>
      </c>
      <c r="D5" s="61" t="s">
        <v>6</v>
      </c>
      <c r="E5" s="61" t="s">
        <v>14</v>
      </c>
      <c r="F5" s="61"/>
      <c r="G5" s="61"/>
      <c r="H5" s="64" t="s">
        <v>17</v>
      </c>
      <c r="I5" s="61" t="s">
        <v>18</v>
      </c>
      <c r="J5" s="61"/>
      <c r="K5" s="61"/>
    </row>
    <row r="6" spans="1:12" ht="81" customHeight="1">
      <c r="A6" s="61"/>
      <c r="B6" s="67"/>
      <c r="C6" s="61"/>
      <c r="D6" s="61"/>
      <c r="E6" s="2" t="s">
        <v>15</v>
      </c>
      <c r="F6" s="2" t="s">
        <v>10</v>
      </c>
      <c r="G6" s="2" t="s">
        <v>11</v>
      </c>
      <c r="H6" s="52"/>
      <c r="I6" s="2" t="s">
        <v>9</v>
      </c>
      <c r="J6" s="2" t="s">
        <v>10</v>
      </c>
      <c r="K6" s="2" t="s">
        <v>11</v>
      </c>
      <c r="L6" s="1"/>
    </row>
  </sheetData>
  <sheetProtection/>
  <mergeCells count="9">
    <mergeCell ref="A1:K1"/>
    <mergeCell ref="A2:K2"/>
    <mergeCell ref="A5:A6"/>
    <mergeCell ref="B5:B6"/>
    <mergeCell ref="C5:C6"/>
    <mergeCell ref="D5:D6"/>
    <mergeCell ref="E5:G5"/>
    <mergeCell ref="H5:H6"/>
    <mergeCell ref="I5:K5"/>
  </mergeCells>
  <printOptions/>
  <pageMargins left="0.48" right="0.51" top="0.58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="75" zoomScaleNormal="75" zoomScalePageLayoutView="0" workbookViewId="0" topLeftCell="A1">
      <selection activeCell="D29" sqref="D29"/>
    </sheetView>
  </sheetViews>
  <sheetFormatPr defaultColWidth="9.00390625" defaultRowHeight="12.75"/>
  <cols>
    <col min="1" max="1" width="5.875" style="0" customWidth="1"/>
    <col min="2" max="2" width="33.00390625" style="0" customWidth="1"/>
    <col min="3" max="3" width="20.25390625" style="0" customWidth="1"/>
    <col min="4" max="4" width="11.875" style="0" customWidth="1"/>
    <col min="5" max="5" width="23.75390625" style="0" customWidth="1"/>
    <col min="6" max="6" width="17.00390625" style="0" customWidth="1"/>
    <col min="7" max="7" width="18.625" style="0" customWidth="1"/>
  </cols>
  <sheetData>
    <row r="1" spans="1:11" ht="18">
      <c r="A1" s="65" t="s">
        <v>65</v>
      </c>
      <c r="B1" s="65"/>
      <c r="C1" s="65"/>
      <c r="D1" s="65"/>
      <c r="E1" s="65"/>
      <c r="F1" s="65"/>
      <c r="G1" s="65"/>
      <c r="H1" s="27"/>
      <c r="I1" s="27"/>
      <c r="J1" s="27"/>
      <c r="K1" s="27"/>
    </row>
    <row r="2" spans="1:11" ht="18">
      <c r="A2" s="65" t="s">
        <v>67</v>
      </c>
      <c r="B2" s="65"/>
      <c r="C2" s="65"/>
      <c r="D2" s="27"/>
      <c r="E2" s="27"/>
      <c r="F2" s="27"/>
      <c r="G2" s="27"/>
      <c r="H2" s="27"/>
      <c r="I2" s="27"/>
      <c r="J2" s="27"/>
      <c r="K2" s="27"/>
    </row>
    <row r="3" spans="1:11" ht="18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7" ht="61.5" customHeight="1">
      <c r="A5" s="61"/>
      <c r="B5" s="62" t="s">
        <v>68</v>
      </c>
      <c r="C5" s="61" t="s">
        <v>69</v>
      </c>
      <c r="D5" s="61" t="s">
        <v>70</v>
      </c>
      <c r="E5" s="61"/>
      <c r="F5" s="61" t="s">
        <v>71</v>
      </c>
      <c r="G5" s="61" t="s">
        <v>72</v>
      </c>
    </row>
    <row r="6" spans="1:8" ht="25.5">
      <c r="A6" s="61"/>
      <c r="B6" s="61"/>
      <c r="C6" s="61"/>
      <c r="D6" s="2" t="s">
        <v>73</v>
      </c>
      <c r="E6" s="2" t="s">
        <v>74</v>
      </c>
      <c r="F6" s="61"/>
      <c r="G6" s="61"/>
      <c r="H6" s="1"/>
    </row>
    <row r="7" spans="1:7" ht="12.75">
      <c r="A7" s="5"/>
      <c r="B7" s="2"/>
      <c r="C7" s="2"/>
      <c r="D7" s="2"/>
      <c r="E7" s="2"/>
      <c r="F7" s="2"/>
      <c r="G7" s="2"/>
    </row>
  </sheetData>
  <sheetProtection/>
  <mergeCells count="8">
    <mergeCell ref="A1:G1"/>
    <mergeCell ref="A2:C2"/>
    <mergeCell ref="A5:A6"/>
    <mergeCell ref="B5:B6"/>
    <mergeCell ref="C5:C6"/>
    <mergeCell ref="D5:E5"/>
    <mergeCell ref="F5:F6"/>
    <mergeCell ref="G5:G6"/>
  </mergeCells>
  <printOptions/>
  <pageMargins left="0.56" right="0.75" top="0.65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="75" zoomScaleNormal="75" zoomScalePageLayoutView="0" workbookViewId="0" topLeftCell="A1">
      <selection activeCell="J7" sqref="J7"/>
    </sheetView>
  </sheetViews>
  <sheetFormatPr defaultColWidth="9.00390625" defaultRowHeight="12.75"/>
  <cols>
    <col min="1" max="1" width="5.375" style="0" customWidth="1"/>
    <col min="2" max="2" width="30.125" style="0" customWidth="1"/>
    <col min="3" max="3" width="17.125" style="0" customWidth="1"/>
    <col min="4" max="4" width="18.75390625" style="0" customWidth="1"/>
    <col min="5" max="5" width="16.00390625" style="0" customWidth="1"/>
    <col min="6" max="6" width="19.125" style="0" customWidth="1"/>
    <col min="7" max="7" width="12.625" style="0" customWidth="1"/>
    <col min="8" max="8" width="12.00390625" style="0" customWidth="1"/>
    <col min="9" max="9" width="7.875" style="0" customWidth="1"/>
  </cols>
  <sheetData>
    <row r="1" spans="1:9" ht="48.75" customHeight="1">
      <c r="A1" s="46" t="s">
        <v>39</v>
      </c>
      <c r="B1" s="46"/>
      <c r="C1" s="46"/>
      <c r="D1" s="46"/>
      <c r="E1" s="46"/>
      <c r="F1" s="46"/>
      <c r="G1" s="46"/>
      <c r="H1" s="46"/>
      <c r="I1" s="46"/>
    </row>
    <row r="3" spans="1:4" ht="12.75">
      <c r="A3" s="68" t="s">
        <v>40</v>
      </c>
      <c r="B3" s="68"/>
      <c r="C3" s="68"/>
      <c r="D3" s="68"/>
    </row>
    <row r="5" spans="1:9" ht="57" customHeight="1">
      <c r="A5" s="61"/>
      <c r="B5" s="61" t="s">
        <v>19</v>
      </c>
      <c r="C5" s="61" t="s">
        <v>20</v>
      </c>
      <c r="D5" s="61" t="s">
        <v>21</v>
      </c>
      <c r="E5" s="61" t="s">
        <v>22</v>
      </c>
      <c r="F5" s="61" t="s">
        <v>23</v>
      </c>
      <c r="G5" s="61" t="s">
        <v>24</v>
      </c>
      <c r="H5" s="61"/>
      <c r="I5" s="69" t="s">
        <v>27</v>
      </c>
    </row>
    <row r="6" spans="1:9" ht="32.25" customHeight="1">
      <c r="A6" s="61"/>
      <c r="B6" s="61"/>
      <c r="C6" s="61"/>
      <c r="D6" s="61"/>
      <c r="E6" s="61"/>
      <c r="F6" s="61"/>
      <c r="G6" s="2" t="s">
        <v>25</v>
      </c>
      <c r="H6" s="2" t="s">
        <v>26</v>
      </c>
      <c r="I6" s="70"/>
    </row>
    <row r="7" spans="1:9" ht="84.75" customHeight="1">
      <c r="A7" s="2">
        <v>1</v>
      </c>
      <c r="B7" s="3" t="s">
        <v>60</v>
      </c>
      <c r="C7" s="2" t="s">
        <v>29</v>
      </c>
      <c r="D7" s="2" t="s">
        <v>61</v>
      </c>
      <c r="E7" s="4" t="s">
        <v>63</v>
      </c>
      <c r="F7" s="2" t="s">
        <v>64</v>
      </c>
      <c r="G7" s="2">
        <v>4064495</v>
      </c>
      <c r="H7" s="2" t="s">
        <v>62</v>
      </c>
      <c r="I7" s="12">
        <v>5</v>
      </c>
    </row>
    <row r="8" spans="1:9" ht="12.75">
      <c r="A8" s="2"/>
      <c r="B8" s="3"/>
      <c r="C8" s="2"/>
      <c r="D8" s="4"/>
      <c r="E8" s="4"/>
      <c r="F8" s="2"/>
      <c r="G8" s="2">
        <f>SUM(G7:G7)</f>
        <v>4064495</v>
      </c>
      <c r="H8" s="2">
        <f>SUM(H7:H7)</f>
        <v>0</v>
      </c>
      <c r="I8" s="2"/>
    </row>
    <row r="9" spans="5:9" ht="12.75">
      <c r="E9" s="1"/>
      <c r="F9" s="1"/>
      <c r="G9" s="1"/>
      <c r="H9" s="1"/>
      <c r="I9" s="1"/>
    </row>
  </sheetData>
  <sheetProtection/>
  <mergeCells count="10">
    <mergeCell ref="A1:I1"/>
    <mergeCell ref="A3:D3"/>
    <mergeCell ref="I5:I6"/>
    <mergeCell ref="G5:H5"/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51" bottom="0.5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="75" zoomScaleNormal="75" zoomScalePageLayoutView="0" workbookViewId="0" topLeftCell="A1">
      <selection activeCell="F5" sqref="F5:F6"/>
    </sheetView>
  </sheetViews>
  <sheetFormatPr defaultColWidth="9.00390625" defaultRowHeight="12.75"/>
  <cols>
    <col min="1" max="1" width="5.375" style="0" customWidth="1"/>
    <col min="2" max="2" width="20.625" style="0" customWidth="1"/>
    <col min="3" max="3" width="15.375" style="0" customWidth="1"/>
    <col min="4" max="4" width="13.875" style="0" customWidth="1"/>
    <col min="5" max="5" width="16.25390625" style="0" customWidth="1"/>
    <col min="6" max="6" width="17.125" style="0" customWidth="1"/>
    <col min="7" max="7" width="12.00390625" style="0" customWidth="1"/>
    <col min="8" max="8" width="13.625" style="0" customWidth="1"/>
    <col min="9" max="9" width="12.625" style="0" customWidth="1"/>
  </cols>
  <sheetData>
    <row r="1" spans="1:9" ht="48" customHeight="1">
      <c r="A1" s="46" t="s">
        <v>75</v>
      </c>
      <c r="B1" s="46"/>
      <c r="C1" s="46"/>
      <c r="D1" s="46"/>
      <c r="E1" s="46"/>
      <c r="F1" s="46"/>
      <c r="G1" s="46"/>
      <c r="H1" s="46"/>
      <c r="I1" s="46"/>
    </row>
    <row r="3" ht="12.75">
      <c r="A3" t="s">
        <v>76</v>
      </c>
    </row>
    <row r="5" spans="1:10" ht="134.25" customHeight="1">
      <c r="A5" s="61"/>
      <c r="B5" s="61" t="s">
        <v>19</v>
      </c>
      <c r="C5" s="61" t="s">
        <v>20</v>
      </c>
      <c r="D5" s="61" t="s">
        <v>21</v>
      </c>
      <c r="E5" s="61" t="s">
        <v>22</v>
      </c>
      <c r="F5" s="61" t="s">
        <v>23</v>
      </c>
      <c r="G5" s="61" t="s">
        <v>77</v>
      </c>
      <c r="H5" s="61" t="s">
        <v>24</v>
      </c>
      <c r="I5" s="61"/>
      <c r="J5" s="69" t="s">
        <v>27</v>
      </c>
    </row>
    <row r="6" spans="1:10" ht="32.25" customHeight="1">
      <c r="A6" s="61"/>
      <c r="B6" s="61"/>
      <c r="C6" s="61"/>
      <c r="D6" s="61"/>
      <c r="E6" s="61"/>
      <c r="F6" s="61"/>
      <c r="G6" s="61"/>
      <c r="H6" s="2" t="s">
        <v>25</v>
      </c>
      <c r="I6" s="2" t="s">
        <v>26</v>
      </c>
      <c r="J6" s="70"/>
    </row>
    <row r="7" spans="1:10" ht="12.75">
      <c r="A7" s="2"/>
      <c r="B7" s="15"/>
      <c r="C7" s="15"/>
      <c r="D7" s="15"/>
      <c r="E7" s="15"/>
      <c r="F7" s="15"/>
      <c r="G7" s="15"/>
      <c r="H7" s="15"/>
      <c r="I7" s="15"/>
      <c r="J7" s="15"/>
    </row>
  </sheetData>
  <sheetProtection/>
  <mergeCells count="10">
    <mergeCell ref="J5:J6"/>
    <mergeCell ref="A1:I1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48" right="0.57" top="0.7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="75" zoomScaleNormal="75" zoomScalePageLayoutView="0" workbookViewId="0" topLeftCell="A1">
      <selection activeCell="I12" sqref="I12"/>
    </sheetView>
  </sheetViews>
  <sheetFormatPr defaultColWidth="9.00390625" defaultRowHeight="12.75"/>
  <cols>
    <col min="1" max="1" width="5.375" style="0" customWidth="1"/>
    <col min="2" max="2" width="20.625" style="0" customWidth="1"/>
    <col min="3" max="3" width="15.375" style="0" customWidth="1"/>
    <col min="4" max="4" width="13.875" style="0" customWidth="1"/>
    <col min="5" max="5" width="16.25390625" style="0" customWidth="1"/>
    <col min="6" max="6" width="17.125" style="0" customWidth="1"/>
    <col min="7" max="7" width="11.875" style="0" customWidth="1"/>
    <col min="8" max="8" width="25.625" style="0" customWidth="1"/>
  </cols>
  <sheetData>
    <row r="1" spans="1:9" ht="48" customHeight="1">
      <c r="A1" s="46" t="s">
        <v>78</v>
      </c>
      <c r="B1" s="46"/>
      <c r="C1" s="46"/>
      <c r="D1" s="46"/>
      <c r="E1" s="46"/>
      <c r="F1" s="46"/>
      <c r="G1" s="46"/>
      <c r="H1" s="46"/>
      <c r="I1" s="46"/>
    </row>
    <row r="3" spans="1:5" ht="44.25" customHeight="1">
      <c r="A3" s="68" t="s">
        <v>82</v>
      </c>
      <c r="B3" s="68"/>
      <c r="C3" s="68"/>
      <c r="D3" s="68"/>
      <c r="E3" s="68"/>
    </row>
    <row r="5" spans="1:8" ht="134.25" customHeight="1">
      <c r="A5" s="61"/>
      <c r="B5" s="61" t="s">
        <v>19</v>
      </c>
      <c r="C5" s="61" t="s">
        <v>20</v>
      </c>
      <c r="D5" s="61" t="s">
        <v>21</v>
      </c>
      <c r="E5" s="61" t="s">
        <v>22</v>
      </c>
      <c r="F5" s="61" t="s">
        <v>79</v>
      </c>
      <c r="G5" s="61" t="s">
        <v>80</v>
      </c>
      <c r="H5" s="61" t="s">
        <v>81</v>
      </c>
    </row>
    <row r="6" spans="1:8" ht="38.25" customHeight="1">
      <c r="A6" s="61"/>
      <c r="B6" s="61"/>
      <c r="C6" s="61"/>
      <c r="D6" s="61"/>
      <c r="E6" s="61"/>
      <c r="F6" s="61"/>
      <c r="G6" s="61"/>
      <c r="H6" s="61"/>
    </row>
  </sheetData>
  <sheetProtection/>
  <mergeCells count="10">
    <mergeCell ref="A1:I1"/>
    <mergeCell ref="A3:E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" right="0.75" top="0.6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2022-11-28T12:19:38Z</cp:lastPrinted>
  <dcterms:created xsi:type="dcterms:W3CDTF">2012-04-11T11:33:43Z</dcterms:created>
  <dcterms:modified xsi:type="dcterms:W3CDTF">2023-02-06T11:50:00Z</dcterms:modified>
  <cp:category/>
  <cp:version/>
  <cp:contentType/>
  <cp:contentStatus/>
</cp:coreProperties>
</file>